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<sst xmlns="http://schemas.openxmlformats.org/spreadsheetml/2006/main" count="110" uniqueCount="71">
  <si>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</si>
  <si>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</si>
  <si>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</si>
  <si>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</si>
  <si>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</si>
  <si>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</si>
  <si>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 с ОВЗ, детей-инвалидов и лиц, пибывших в экстренном массовом порядке, обучающихся в 1 - 4 классах</t>
  </si>
  <si>
    <t>по столовой МАОУ СОШ № 4 НГО на 20,10-24,10,2025г</t>
  </si>
  <si>
    <t>Вариант 2</t>
  </si>
  <si>
    <t>Завтрак</t>
  </si>
  <si>
    <t>Обед</t>
  </si>
  <si>
    <t>Наименование блюд</t>
  </si>
  <si>
    <t>Выход, г Ккал.</t>
  </si>
  <si>
    <t>Понедельник 20,10</t>
  </si>
  <si>
    <t>Сырники из творога п/ф с соусом фруктовым</t>
  </si>
  <si>
    <t>200/20</t>
  </si>
  <si>
    <t>Суп из овощей на мясном бульоне</t>
  </si>
  <si>
    <t>Батон</t>
  </si>
  <si>
    <t>Плов из отварного мяса</t>
  </si>
  <si>
    <t>Фрукты консервированные (Ананас/персик)</t>
  </si>
  <si>
    <t>Огурец соленый</t>
  </si>
  <si>
    <t>Чай с сахаром</t>
  </si>
  <si>
    <t>Хлеб ржано-пшеничный</t>
  </si>
  <si>
    <t>Компот из смеси сухофруктов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</si>
  <si>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</si>
  <si>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</si>
  <si>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</si>
  <si>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177,00</t>
  </si>
  <si>
    <t>Вторник 21,10</t>
  </si>
  <si>
    <t>Каша овсяная "Геркулес" жидкая молочная</t>
  </si>
  <si>
    <t>210/5</t>
  </si>
  <si>
    <t>Борщ с картофелем на мясном бульоне</t>
  </si>
  <si>
    <t>Сыр (порциями)</t>
  </si>
  <si>
    <t>Макаронные изделия отварные</t>
  </si>
  <si>
    <t>Масло (порциями)</t>
  </si>
  <si>
    <t>Биточки рубленные из птицы паровые</t>
  </si>
  <si>
    <t>Кукуруза консервированная</t>
  </si>
  <si>
    <t>Кондитерское изделие</t>
  </si>
  <si>
    <t>Хлеб пшеничный</t>
  </si>
  <si>
    <t>Кофейный напиток с молоком</t>
  </si>
  <si>
    <t>Кисель</t>
  </si>
  <si>
    <t>Среда 22,10</t>
  </si>
  <si>
    <t xml:space="preserve">Вареники с творогом (п/ф) отварные с маслом </t>
  </si>
  <si>
    <t>210/10</t>
  </si>
  <si>
    <t>Суп - лапша домашняя на курином бульоне</t>
  </si>
  <si>
    <t xml:space="preserve">Картофель запеченный </t>
  </si>
  <si>
    <t>Булочка домашняя</t>
  </si>
  <si>
    <t>Рыба филе припущенная</t>
  </si>
  <si>
    <t>Компот из ягод б/з</t>
  </si>
  <si>
    <t>Напиток кисломолочный "Снежок"</t>
  </si>
  <si>
    <t>Четверг 23,10</t>
  </si>
  <si>
    <t>Котлеты рыбные</t>
  </si>
  <si>
    <t>90/20</t>
  </si>
  <si>
    <t>Суп с макаронными изделиями на курином бульоне</t>
  </si>
  <si>
    <t>Картофель отварной с маслом</t>
  </si>
  <si>
    <t>Каша гречневая рассыпчатая</t>
  </si>
  <si>
    <t>150/5</t>
  </si>
  <si>
    <t>Кукууза консервированная</t>
  </si>
  <si>
    <t>Гуляш из отварной говядины</t>
  </si>
  <si>
    <t>Овощи тушеные</t>
  </si>
  <si>
    <t>Какао с молоком</t>
  </si>
  <si>
    <t>Пятница 24,10</t>
  </si>
  <si>
    <t>Каша жидкая молочная из манной крупы</t>
  </si>
  <si>
    <t>200/5</t>
  </si>
  <si>
    <t>Суп с бобовыми на мясном бульоне</t>
  </si>
  <si>
    <t>Макаронные изделия отварные с маслом</t>
  </si>
  <si>
    <t>Оладьи из печени</t>
  </si>
  <si>
    <t>Чай с сахаром и лимоном</t>
  </si>
  <si>
    <t>200/5/5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</si>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</sst>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5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b/>
      <i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3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70"/>
  <sheetViews>
    <sheetView tabSelected="1" topLeftCell="A41" workbookViewId="0">
      <selection activeCell="B56" sqref="B56:H56"/>
    </sheetView>
  </sheetViews>
  <sheetFormatPr defaultColWidth="9" defaultRowHeight="15" outlineLevelCol="7"/>
  <cols>
    <col min="1" max="1" width="3.14285714285714" style="3" customWidth="1"/>
    <col min="2" max="2" width="41.2857142857143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41.2857142857143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spans="2:8">
      <c r="B7" s="9"/>
      <c r="C7" s="9"/>
      <c r="D7" s="9"/>
      <c r="E7" s="9"/>
      <c r="F7" s="10" t="s">
        <v>8</v>
      </c>
      <c r="G7" s="10"/>
      <c r="H7" s="10"/>
    </row>
    <row r="8" ht="15.75" spans="2:8">
      <c r="B8" s="11" t="s">
        <v>9</v>
      </c>
      <c r="C8" s="11"/>
      <c r="D8" s="11"/>
      <c r="E8" s="12"/>
      <c r="F8" s="11" t="s">
        <v>10</v>
      </c>
      <c r="G8" s="11"/>
      <c r="H8" s="11"/>
    </row>
    <row r="9" spans="2:8">
      <c r="B9" s="13" t="s">
        <v>11</v>
      </c>
      <c r="C9" s="14" t="s">
        <v>12</v>
      </c>
      <c r="D9" s="14"/>
      <c r="E9" s="12"/>
      <c r="F9" s="13" t="s">
        <v>11</v>
      </c>
      <c r="G9" s="14" t="s">
        <v>12</v>
      </c>
      <c r="H9" s="14"/>
    </row>
    <row r="10" ht="15.75" spans="2:8">
      <c r="B10" s="11" t="s">
        <v>13</v>
      </c>
      <c r="C10" s="11"/>
      <c r="D10" s="11"/>
      <c r="E10" s="11"/>
      <c r="F10" s="11"/>
      <c r="G10" s="11"/>
      <c r="H10" s="11"/>
    </row>
    <row r="11" s="1" customFormat="1" spans="2:8">
      <c r="B11" s="15" t="s">
        <v>14</v>
      </c>
      <c r="C11" s="16" t="s">
        <v>15</v>
      </c>
      <c r="D11" s="16">
        <v>463</v>
      </c>
      <c r="E11" s="12"/>
      <c r="F11" s="15" t="s">
        <v>16</v>
      </c>
      <c r="G11" s="16">
        <v>200</v>
      </c>
      <c r="H11" s="16">
        <v>122.1</v>
      </c>
    </row>
    <row r="12" s="1" customFormat="1" spans="2:8">
      <c r="B12" s="15" t="s">
        <v>17</v>
      </c>
      <c r="C12" s="16">
        <v>50</v>
      </c>
      <c r="D12" s="16">
        <v>131</v>
      </c>
      <c r="E12" s="12"/>
      <c r="F12" s="15" t="s">
        <v>18</v>
      </c>
      <c r="G12" s="16">
        <v>240</v>
      </c>
      <c r="H12" s="16">
        <v>365</v>
      </c>
    </row>
    <row r="13" s="1" customFormat="1" spans="2:8">
      <c r="B13" s="15" t="s">
        <v>19</v>
      </c>
      <c r="C13" s="16">
        <v>100</v>
      </c>
      <c r="D13" s="16">
        <v>52</v>
      </c>
      <c r="E13" s="12"/>
      <c r="F13" s="15" t="s">
        <v>20</v>
      </c>
      <c r="G13" s="16">
        <v>60</v>
      </c>
      <c r="H13" s="16">
        <v>7.8</v>
      </c>
    </row>
    <row r="14" spans="2:8">
      <c r="B14" s="15" t="s">
        <v>21</v>
      </c>
      <c r="C14" s="16">
        <v>200</v>
      </c>
      <c r="D14" s="16">
        <v>23.2</v>
      </c>
      <c r="E14" s="12"/>
      <c r="F14" s="15" t="s">
        <v>22</v>
      </c>
      <c r="G14" s="16">
        <v>50</v>
      </c>
      <c r="H14" s="16">
        <v>98.9</v>
      </c>
    </row>
    <row r="15" ht="16.5" customHeight="1" spans="2:8">
      <c r="B15" s="15"/>
      <c r="C15" s="16"/>
      <c r="D15" s="16"/>
      <c r="E15" s="12"/>
      <c r="F15" s="15" t="s">
        <v>23</v>
      </c>
      <c r="G15" s="16">
        <v>200</v>
      </c>
      <c r="H15" s="16">
        <v>38.7</v>
      </c>
    </row>
    <row r="16" spans="2:8">
      <c r="B16" s="15"/>
      <c r="C16" s="16"/>
      <c r="D16" s="16"/>
      <c r="E16" s="12"/>
      <c r="F16" s="15"/>
      <c r="G16" s="16"/>
      <c r="H16" s="16"/>
    </row>
    <row r="17" s="2" customFormat="1" spans="2:8">
      <c r="B17" s="17" t="s">
        <v>24</v>
      </c>
      <c r="C17" s="18">
        <v>570</v>
      </c>
      <c r="D17" s="18">
        <f>SUM(D11:D16)</f>
        <v>669.2</v>
      </c>
      <c r="E17" s="19"/>
      <c r="F17" s="17" t="s">
        <v>24</v>
      </c>
      <c r="G17" s="18">
        <v>750</v>
      </c>
      <c r="H17" s="18">
        <f>SUM(H11:H16)</f>
        <v>632.5</v>
      </c>
    </row>
    <row r="18" spans="2:8">
      <c r="B18" s="12" t="s">
        <v>25</v>
      </c>
      <c r="C18" s="12"/>
      <c r="D18" s="12"/>
      <c r="E18" s="12"/>
      <c r="F18" s="12"/>
      <c r="G18" s="12"/>
      <c r="H18" s="12"/>
    </row>
    <row r="19" spans="2:8">
      <c r="B19" s="15" t="s">
        <v>26</v>
      </c>
      <c r="C19" s="16">
        <v>200</v>
      </c>
      <c r="D19" s="16">
        <v>116</v>
      </c>
      <c r="E19" s="15"/>
      <c r="F19" s="15"/>
      <c r="G19" s="16"/>
      <c r="H19" s="16"/>
    </row>
    <row r="20" spans="2:8">
      <c r="B20" s="9" t="s">
        <v>27</v>
      </c>
      <c r="C20" s="9"/>
      <c r="D20" s="9"/>
      <c r="E20" s="9"/>
      <c r="F20" s="9"/>
      <c r="G20" s="9"/>
      <c r="H20" s="9"/>
    </row>
    <row r="21" ht="15.75" spans="2:8">
      <c r="B21" s="11" t="s">
        <v>28</v>
      </c>
      <c r="C21" s="11"/>
      <c r="D21" s="11"/>
      <c r="E21" s="11"/>
      <c r="F21" s="11"/>
      <c r="G21" s="11"/>
      <c r="H21" s="11"/>
    </row>
    <row r="22" ht="31.5" customHeight="1" spans="2:8">
      <c r="B22" s="15" t="s">
        <v>29</v>
      </c>
      <c r="C22" s="16" t="s">
        <v>30</v>
      </c>
      <c r="D22" s="16">
        <v>153.8</v>
      </c>
      <c r="E22" s="12"/>
      <c r="F22" s="15" t="s">
        <v>31</v>
      </c>
      <c r="G22" s="16">
        <v>200</v>
      </c>
      <c r="H22" s="16">
        <v>108.2</v>
      </c>
    </row>
    <row r="23" spans="2:8">
      <c r="B23" s="15" t="s">
        <v>32</v>
      </c>
      <c r="C23" s="16">
        <v>10</v>
      </c>
      <c r="D23" s="16">
        <v>36.4</v>
      </c>
      <c r="E23" s="12"/>
      <c r="F23" s="15" t="s">
        <v>33</v>
      </c>
      <c r="G23" s="16">
        <v>150</v>
      </c>
      <c r="H23" s="16">
        <v>131.4</v>
      </c>
    </row>
    <row r="24" spans="2:8">
      <c r="B24" s="15" t="s">
        <v>34</v>
      </c>
      <c r="C24" s="16">
        <v>10</v>
      </c>
      <c r="D24" s="16">
        <v>74.8</v>
      </c>
      <c r="E24" s="12"/>
      <c r="F24" s="15" t="s">
        <v>35</v>
      </c>
      <c r="G24" s="16">
        <v>90</v>
      </c>
      <c r="H24" s="16">
        <v>173.3</v>
      </c>
    </row>
    <row r="25" spans="2:8">
      <c r="B25" s="15" t="s">
        <v>17</v>
      </c>
      <c r="C25" s="16">
        <v>50</v>
      </c>
      <c r="D25" s="16">
        <v>131</v>
      </c>
      <c r="E25" s="12"/>
      <c r="F25" s="15" t="s">
        <v>36</v>
      </c>
      <c r="G25" s="16">
        <v>60</v>
      </c>
      <c r="H25" s="16">
        <v>23.3</v>
      </c>
    </row>
    <row r="26" spans="2:8">
      <c r="B26" s="15" t="s">
        <v>37</v>
      </c>
      <c r="C26" s="16">
        <v>20</v>
      </c>
      <c r="D26" s="16">
        <v>83.4</v>
      </c>
      <c r="E26" s="12"/>
      <c r="F26" s="15" t="s">
        <v>38</v>
      </c>
      <c r="G26" s="16">
        <v>20</v>
      </c>
      <c r="H26" s="16">
        <v>87.1</v>
      </c>
    </row>
    <row r="27" spans="2:8">
      <c r="B27" s="15" t="s">
        <v>39</v>
      </c>
      <c r="C27" s="16">
        <v>200</v>
      </c>
      <c r="D27" s="16">
        <v>73.7</v>
      </c>
      <c r="E27" s="12"/>
      <c r="F27" s="15" t="s">
        <v>22</v>
      </c>
      <c r="G27" s="16">
        <v>30</v>
      </c>
      <c r="H27" s="16">
        <v>59.4</v>
      </c>
    </row>
    <row r="28" spans="2:8">
      <c r="B28" s="15"/>
      <c r="C28" s="16"/>
      <c r="D28" s="16"/>
      <c r="E28" s="12"/>
      <c r="F28" s="15" t="s">
        <v>40</v>
      </c>
      <c r="G28" s="16">
        <v>200</v>
      </c>
      <c r="H28" s="16">
        <v>97.3</v>
      </c>
    </row>
    <row r="29" s="2" customFormat="1" spans="2:8">
      <c r="B29" s="17" t="s">
        <v>24</v>
      </c>
      <c r="C29" s="18">
        <v>505</v>
      </c>
      <c r="D29" s="18">
        <f>SUM(D22:D28)</f>
        <v>553.1</v>
      </c>
      <c r="E29" s="17"/>
      <c r="F29" s="17" t="s">
        <v>24</v>
      </c>
      <c r="G29" s="18">
        <f>SUM(G22:G28)</f>
        <v>750</v>
      </c>
      <c r="H29" s="18">
        <f>SUM(H22:H28)</f>
        <v>680</v>
      </c>
    </row>
    <row r="30" spans="2:8">
      <c r="B30" s="12" t="s">
        <v>25</v>
      </c>
      <c r="C30" s="12"/>
      <c r="D30" s="12"/>
      <c r="E30" s="12"/>
      <c r="F30" s="12"/>
      <c r="G30" s="12"/>
      <c r="H30" s="12"/>
    </row>
    <row r="31" spans="2:8">
      <c r="B31" s="15" t="s">
        <v>26</v>
      </c>
      <c r="C31" s="16">
        <v>200</v>
      </c>
      <c r="D31" s="16">
        <v>116</v>
      </c>
      <c r="E31" s="15"/>
      <c r="F31" s="15"/>
      <c r="G31" s="16"/>
      <c r="H31" s="16"/>
    </row>
    <row r="32" spans="2:8">
      <c r="B32" s="20" t="s">
        <v>27</v>
      </c>
      <c r="C32" s="20"/>
      <c r="D32" s="20"/>
      <c r="E32" s="20"/>
      <c r="F32" s="20"/>
      <c r="G32" s="20"/>
      <c r="H32" s="20"/>
    </row>
    <row r="33" ht="15.75" spans="2:8">
      <c r="B33" s="11" t="s">
        <v>41</v>
      </c>
      <c r="C33" s="11"/>
      <c r="D33" s="11"/>
      <c r="E33" s="11"/>
      <c r="F33" s="11"/>
      <c r="G33" s="11"/>
      <c r="H33" s="11"/>
    </row>
    <row r="34" ht="30" spans="2:8">
      <c r="B34" s="15" t="s">
        <v>42</v>
      </c>
      <c r="C34" s="16" t="s">
        <v>43</v>
      </c>
      <c r="D34" s="16">
        <v>207</v>
      </c>
      <c r="E34" s="12"/>
      <c r="F34" s="15" t="s">
        <v>44</v>
      </c>
      <c r="G34" s="16">
        <v>200</v>
      </c>
      <c r="H34" s="16">
        <v>184.7</v>
      </c>
    </row>
    <row r="35" spans="2:8">
      <c r="B35" s="15" t="s">
        <v>19</v>
      </c>
      <c r="C35" s="16">
        <v>100</v>
      </c>
      <c r="D35" s="16">
        <v>52</v>
      </c>
      <c r="E35" s="12"/>
      <c r="F35" s="15" t="s">
        <v>45</v>
      </c>
      <c r="G35" s="16">
        <v>150</v>
      </c>
      <c r="H35" s="16">
        <v>161.6</v>
      </c>
    </row>
    <row r="36" spans="2:8">
      <c r="B36" s="15" t="s">
        <v>46</v>
      </c>
      <c r="C36" s="16">
        <v>50</v>
      </c>
      <c r="D36" s="16">
        <v>242.6</v>
      </c>
      <c r="E36" s="12"/>
      <c r="F36" s="15" t="s">
        <v>47</v>
      </c>
      <c r="G36" s="16">
        <v>90</v>
      </c>
      <c r="H36" s="16">
        <v>146</v>
      </c>
    </row>
    <row r="37" spans="2:8">
      <c r="B37" s="15" t="s">
        <v>21</v>
      </c>
      <c r="C37" s="16">
        <v>200</v>
      </c>
      <c r="D37" s="16">
        <v>23.2</v>
      </c>
      <c r="E37" s="12"/>
      <c r="F37" s="15" t="s">
        <v>20</v>
      </c>
      <c r="G37" s="16">
        <v>60</v>
      </c>
      <c r="H37" s="16">
        <v>7.8</v>
      </c>
    </row>
    <row r="38" spans="2:8">
      <c r="B38" s="15"/>
      <c r="C38" s="16"/>
      <c r="D38" s="16"/>
      <c r="E38" s="12"/>
      <c r="F38" s="15" t="s">
        <v>22</v>
      </c>
      <c r="G38" s="16">
        <v>30</v>
      </c>
      <c r="H38" s="16">
        <v>59.4</v>
      </c>
    </row>
    <row r="39" spans="2:8">
      <c r="B39" s="15"/>
      <c r="C39" s="16"/>
      <c r="D39" s="16"/>
      <c r="E39" s="12"/>
      <c r="F39" s="15" t="s">
        <v>38</v>
      </c>
      <c r="G39" s="16">
        <v>20</v>
      </c>
      <c r="H39" s="16">
        <v>87.1</v>
      </c>
    </row>
    <row r="40" spans="2:8">
      <c r="B40" s="15"/>
      <c r="C40" s="16"/>
      <c r="D40" s="16"/>
      <c r="E40" s="15"/>
      <c r="F40" s="15" t="s">
        <v>48</v>
      </c>
      <c r="G40" s="16">
        <v>200</v>
      </c>
      <c r="H40" s="16">
        <v>100.6</v>
      </c>
    </row>
    <row r="41" s="2" customFormat="1" spans="2:8">
      <c r="B41" s="17" t="s">
        <v>24</v>
      </c>
      <c r="C41" s="18">
        <v>505</v>
      </c>
      <c r="D41" s="18">
        <v>609.7</v>
      </c>
      <c r="E41" s="17"/>
      <c r="F41" s="17" t="s">
        <v>24</v>
      </c>
      <c r="G41" s="18">
        <f>SUM(G34:G40)</f>
        <v>750</v>
      </c>
      <c r="H41" s="18">
        <f>SUM(H34:H40)</f>
        <v>747.2</v>
      </c>
    </row>
    <row r="42" spans="2:8">
      <c r="B42" s="12" t="s">
        <v>25</v>
      </c>
      <c r="C42" s="12"/>
      <c r="D42" s="12"/>
      <c r="E42" s="12"/>
      <c r="F42" s="12"/>
      <c r="G42" s="12"/>
      <c r="H42" s="12"/>
    </row>
    <row r="43" spans="2:8">
      <c r="B43" s="15" t="s">
        <v>49</v>
      </c>
      <c r="C43" s="16">
        <v>200</v>
      </c>
      <c r="D43" s="16">
        <v>148</v>
      </c>
      <c r="E43" s="15"/>
      <c r="F43" s="15"/>
      <c r="G43" s="16"/>
      <c r="H43" s="16"/>
    </row>
    <row r="44" spans="2:8">
      <c r="B44" s="20" t="s">
        <v>27</v>
      </c>
      <c r="C44" s="20"/>
      <c r="D44" s="20"/>
      <c r="E44" s="20"/>
      <c r="F44" s="20"/>
      <c r="G44" s="20"/>
      <c r="H44" s="20"/>
    </row>
    <row r="45" ht="15.75" spans="2:8">
      <c r="B45" s="11" t="s">
        <v>50</v>
      </c>
      <c r="C45" s="11"/>
      <c r="D45" s="11"/>
      <c r="E45" s="11"/>
      <c r="F45" s="11"/>
      <c r="G45" s="11"/>
      <c r="H45" s="11"/>
    </row>
    <row r="46" ht="30" spans="2:8">
      <c r="B46" s="15" t="s">
        <v>51</v>
      </c>
      <c r="C46" s="16" t="s">
        <v>52</v>
      </c>
      <c r="D46" s="16">
        <v>214</v>
      </c>
      <c r="E46" s="12"/>
      <c r="F46" s="15" t="s">
        <v>53</v>
      </c>
      <c r="G46" s="16">
        <v>200</v>
      </c>
      <c r="H46" s="16">
        <v>184</v>
      </c>
    </row>
    <row r="47" spans="2:8">
      <c r="B47" s="15" t="s">
        <v>54</v>
      </c>
      <c r="C47" s="16">
        <v>150</v>
      </c>
      <c r="D47" s="16">
        <v>146.2</v>
      </c>
      <c r="E47" s="12"/>
      <c r="F47" s="15" t="s">
        <v>55</v>
      </c>
      <c r="G47" s="16" t="s">
        <v>56</v>
      </c>
      <c r="H47" s="16">
        <v>140.1</v>
      </c>
    </row>
    <row r="48" spans="2:8">
      <c r="B48" s="15" t="s">
        <v>57</v>
      </c>
      <c r="C48" s="16">
        <v>60</v>
      </c>
      <c r="D48" s="16">
        <v>23.3</v>
      </c>
      <c r="E48" s="12"/>
      <c r="F48" s="15" t="s">
        <v>58</v>
      </c>
      <c r="G48" s="16">
        <v>90</v>
      </c>
      <c r="H48" s="16">
        <v>209.2</v>
      </c>
    </row>
    <row r="49" spans="2:8">
      <c r="B49" s="15" t="s">
        <v>38</v>
      </c>
      <c r="C49" s="16">
        <v>30</v>
      </c>
      <c r="D49" s="16">
        <v>130.6</v>
      </c>
      <c r="E49" s="12"/>
      <c r="F49" s="15" t="s">
        <v>59</v>
      </c>
      <c r="G49" s="16">
        <v>60</v>
      </c>
      <c r="H49" s="16">
        <v>76.6</v>
      </c>
    </row>
    <row r="50" spans="2:8">
      <c r="B50" s="15" t="s">
        <v>60</v>
      </c>
      <c r="C50" s="16">
        <v>200</v>
      </c>
      <c r="D50" s="16">
        <v>86.8</v>
      </c>
      <c r="E50" s="12"/>
      <c r="F50" s="15" t="s">
        <v>22</v>
      </c>
      <c r="G50" s="16">
        <v>50</v>
      </c>
      <c r="H50" s="16">
        <v>98.9</v>
      </c>
    </row>
    <row r="51" spans="2:8">
      <c r="B51" s="15"/>
      <c r="C51" s="16"/>
      <c r="D51" s="16"/>
      <c r="E51" s="15"/>
      <c r="F51" s="15" t="s">
        <v>23</v>
      </c>
      <c r="G51" s="16">
        <v>200</v>
      </c>
      <c r="H51" s="16">
        <v>77.4</v>
      </c>
    </row>
    <row r="52" s="2" customFormat="1" spans="2:8">
      <c r="B52" s="17" t="s">
        <v>24</v>
      </c>
      <c r="C52" s="18">
        <v>500</v>
      </c>
      <c r="D52" s="18">
        <f>SUM(D46:D51)</f>
        <v>600.9</v>
      </c>
      <c r="E52" s="17"/>
      <c r="F52" s="17" t="s">
        <v>24</v>
      </c>
      <c r="G52" s="18">
        <v>755</v>
      </c>
      <c r="H52" s="18">
        <f>SUM(H46:H51)</f>
        <v>786.2</v>
      </c>
    </row>
    <row r="53" spans="2:8">
      <c r="B53" s="12" t="s">
        <v>25</v>
      </c>
      <c r="C53" s="12"/>
      <c r="D53" s="12"/>
      <c r="E53" s="12"/>
      <c r="F53" s="12"/>
      <c r="G53" s="12"/>
      <c r="H53" s="12"/>
    </row>
    <row r="54" spans="2:8">
      <c r="B54" s="15" t="s">
        <v>26</v>
      </c>
      <c r="C54" s="16">
        <v>200</v>
      </c>
      <c r="D54" s="16">
        <v>116</v>
      </c>
      <c r="E54" s="15"/>
      <c r="F54" s="15"/>
      <c r="G54" s="16"/>
      <c r="H54" s="16"/>
    </row>
    <row r="55" spans="2:8">
      <c r="B55" s="20" t="s">
        <v>27</v>
      </c>
      <c r="C55" s="20"/>
      <c r="D55" s="20"/>
      <c r="E55" s="20"/>
      <c r="F55" s="20"/>
      <c r="G55" s="20"/>
      <c r="H55" s="20"/>
    </row>
    <row r="56" ht="15.75" spans="2:8">
      <c r="B56" s="11" t="s">
        <v>61</v>
      </c>
      <c r="C56" s="11"/>
      <c r="D56" s="11"/>
      <c r="E56" s="11"/>
      <c r="F56" s="11"/>
      <c r="G56" s="11"/>
      <c r="H56" s="11"/>
    </row>
    <row r="57" spans="2:8">
      <c r="B57" s="15" t="s">
        <v>62</v>
      </c>
      <c r="C57" s="16" t="s">
        <v>63</v>
      </c>
      <c r="D57" s="16">
        <v>177.7</v>
      </c>
      <c r="E57" s="12"/>
      <c r="F57" s="15" t="s">
        <v>64</v>
      </c>
      <c r="G57" s="16">
        <v>200</v>
      </c>
      <c r="H57" s="16">
        <v>286.1</v>
      </c>
    </row>
    <row r="58" spans="2:8">
      <c r="B58" s="15" t="s">
        <v>32</v>
      </c>
      <c r="C58" s="16">
        <v>6</v>
      </c>
      <c r="D58" s="16">
        <v>21.8</v>
      </c>
      <c r="E58" s="12"/>
      <c r="F58" s="15" t="s">
        <v>65</v>
      </c>
      <c r="G58" s="16">
        <v>150</v>
      </c>
      <c r="H58" s="16">
        <v>131.4</v>
      </c>
    </row>
    <row r="59" spans="2:8">
      <c r="B59" s="15" t="s">
        <v>34</v>
      </c>
      <c r="C59" s="16">
        <v>10</v>
      </c>
      <c r="D59" s="16">
        <v>74.8</v>
      </c>
      <c r="E59" s="12"/>
      <c r="F59" s="15" t="s">
        <v>66</v>
      </c>
      <c r="G59" s="16">
        <v>90</v>
      </c>
      <c r="H59" s="16">
        <v>183</v>
      </c>
    </row>
    <row r="60" spans="2:8">
      <c r="B60" s="15" t="s">
        <v>17</v>
      </c>
      <c r="C60" s="16">
        <v>50</v>
      </c>
      <c r="D60" s="16">
        <v>131</v>
      </c>
      <c r="E60" s="12"/>
      <c r="F60" s="15" t="s">
        <v>20</v>
      </c>
      <c r="G60" s="16">
        <v>60</v>
      </c>
      <c r="H60" s="16">
        <v>7.8</v>
      </c>
    </row>
    <row r="61" spans="2:8">
      <c r="B61" s="15" t="s">
        <v>37</v>
      </c>
      <c r="C61" s="16">
        <v>20</v>
      </c>
      <c r="D61" s="16">
        <v>83.4</v>
      </c>
      <c r="E61" s="12"/>
      <c r="F61" s="15" t="s">
        <v>22</v>
      </c>
      <c r="G61" s="16">
        <v>50</v>
      </c>
      <c r="H61" s="16">
        <v>98.9</v>
      </c>
    </row>
    <row r="62" spans="2:8">
      <c r="B62" s="15" t="s">
        <v>67</v>
      </c>
      <c r="C62" s="16" t="s">
        <v>68</v>
      </c>
      <c r="D62" s="16">
        <v>23.8</v>
      </c>
      <c r="E62" s="12"/>
      <c r="F62" s="15" t="s">
        <v>48</v>
      </c>
      <c r="G62" s="16">
        <v>200</v>
      </c>
      <c r="H62" s="16">
        <v>100.6</v>
      </c>
    </row>
    <row r="63" s="2" customFormat="1" spans="2:8">
      <c r="B63" s="17" t="s">
        <v>24</v>
      </c>
      <c r="C63" s="18">
        <v>501</v>
      </c>
      <c r="D63" s="18">
        <f>SUM(D57:D62)</f>
        <v>512.5</v>
      </c>
      <c r="E63" s="12"/>
      <c r="F63" s="17" t="s">
        <v>24</v>
      </c>
      <c r="G63" s="18">
        <f>SUM(G57:G62)</f>
        <v>750</v>
      </c>
      <c r="H63" s="18">
        <f>SUM(H57:H62)</f>
        <v>807.8</v>
      </c>
    </row>
    <row r="64" spans="2:8">
      <c r="B64" s="12" t="s">
        <v>25</v>
      </c>
      <c r="C64" s="12"/>
      <c r="D64" s="12"/>
      <c r="E64" s="12"/>
      <c r="F64" s="12"/>
      <c r="G64" s="12"/>
      <c r="H64" s="12"/>
    </row>
    <row r="65" spans="2:8">
      <c r="B65" s="15" t="s">
        <v>26</v>
      </c>
      <c r="C65" s="16">
        <v>200</v>
      </c>
      <c r="D65" s="16">
        <v>116</v>
      </c>
      <c r="E65" s="15"/>
      <c r="F65" s="15"/>
      <c r="G65" s="16"/>
      <c r="H65" s="16"/>
    </row>
    <row r="66" ht="27" customHeight="1" spans="2:8">
      <c r="B66" s="9" t="s">
        <v>27</v>
      </c>
      <c r="C66" s="9"/>
      <c r="D66" s="9"/>
      <c r="E66" s="9"/>
      <c r="F66" s="9"/>
      <c r="G66" s="9"/>
      <c r="H66" s="9"/>
    </row>
    <row r="67" ht="30" spans="2:8">
      <c r="B67" s="21" t="s">
        <v>69</v>
      </c>
      <c r="C67" s="22"/>
      <c r="D67" s="22"/>
      <c r="E67" s="21"/>
      <c r="F67" s="21" t="s">
        <v>70</v>
      </c>
      <c r="G67" s="22"/>
      <c r="H67" s="22"/>
    </row>
    <row r="68" ht="30" customHeight="1" spans="2:8">
      <c r="B68" s="5"/>
      <c r="C68" s="6"/>
      <c r="D68" s="6"/>
      <c r="E68" s="5"/>
      <c r="F68" s="5"/>
      <c r="G68" s="6"/>
      <c r="H68" s="6"/>
    </row>
    <row r="69" spans="2:8">
      <c r="B69" s="5"/>
      <c r="C69" s="6"/>
      <c r="D69" s="6"/>
      <c r="E69" s="5"/>
      <c r="F69" s="5"/>
      <c r="G69" s="6"/>
      <c r="H69" s="6"/>
    </row>
    <row r="70" spans="2:8">
      <c r="B70" s="5"/>
      <c r="C70" s="6"/>
      <c r="D70" s="6"/>
      <c r="E70" s="5"/>
      <c r="F70" s="5"/>
      <c r="G70" s="6"/>
      <c r="H70" s="6"/>
    </row>
  </sheetData>
  <mergeCells count="31">
    <mergeCell ref="C2:D2"/>
    <mergeCell ref="G2:H2"/>
    <mergeCell ref="B4:H4"/>
    <mergeCell ref="B5:H5"/>
    <mergeCell ref="B6:H6"/>
    <mergeCell ref="F7:H7"/>
    <mergeCell ref="B8:D8"/>
    <mergeCell ref="F8:H8"/>
    <mergeCell ref="C9:D9"/>
    <mergeCell ref="G9:H9"/>
    <mergeCell ref="B10:H10"/>
    <mergeCell ref="B18:H18"/>
    <mergeCell ref="B20:H20"/>
    <mergeCell ref="B21:H21"/>
    <mergeCell ref="B30:H30"/>
    <mergeCell ref="B32:H32"/>
    <mergeCell ref="B33:H33"/>
    <mergeCell ref="B42:H42"/>
    <mergeCell ref="B44:H44"/>
    <mergeCell ref="B45:H45"/>
    <mergeCell ref="B53:H53"/>
    <mergeCell ref="B55:H55"/>
    <mergeCell ref="B56:H56"/>
    <mergeCell ref="B64:H64"/>
    <mergeCell ref="B66:H66"/>
    <mergeCell ref="E8:E9"/>
    <mergeCell ref="E11:E16"/>
    <mergeCell ref="E22:E28"/>
    <mergeCell ref="E34:E39"/>
    <mergeCell ref="E46:E50"/>
    <mergeCell ref="E57:E63"/>
  </mergeCells>
  <pageMargins left="0.0393700787401575" right="0.0393700787401575" top="0" bottom="0" header="0.118110236220472" footer="0.118110236220472"/>
  <pageSetup paperSize="9" scale="75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2022-09-07T21:22:00Z</cp:lastPrinted>
  <dcterms:modified xsi:type="dcterms:W3CDTF">2025-10-13T11:19:55Z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1489433F8BC4440899CB81B0C1C0E1CA_12</vt:lpwstr>
  </property>
  <property fmtid="{D5CDD505-2E9C-101B-9397-08002B2CF9AE}" pid="3" name="KSOProductBuildVer">
    <vt:lpwstr>1049-12.2.0.22549</vt:lpwstr>
  </property>
</Properties>
</file>